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ues2\Desktop\sato\佐藤\"/>
    </mc:Choice>
  </mc:AlternateContent>
  <xr:revisionPtr revIDLastSave="0" documentId="8_{2746D096-04A9-4803-9518-12A036479162}" xr6:coauthVersionLast="45" xr6:coauthVersionMax="45" xr10:uidLastSave="{00000000-0000-0000-0000-000000000000}"/>
  <bookViews>
    <workbookView xWindow="-120" yWindow="-120" windowWidth="29040" windowHeight="15840" xr2:uid="{019B67B4-335B-46B4-BE0C-4D162ADB1B5D}"/>
  </bookViews>
  <sheets>
    <sheet name="キャッシュフロー表" sheetId="1" r:id="rId1"/>
  </sheets>
  <externalReferences>
    <externalReference r:id="rId2"/>
  </externalReferences>
  <definedNames>
    <definedName name="_xlnm.Print_Area" localSheetId="0">キャッシュフロー表!$A$1:$Y$43</definedName>
    <definedName name="予算カテゴ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F23" i="1"/>
  <c r="F32" i="1" s="1"/>
  <c r="G23" i="1"/>
  <c r="H23" i="1"/>
  <c r="I23" i="1"/>
  <c r="I32" i="1" s="1"/>
  <c r="J23" i="1"/>
  <c r="J32" i="1" s="1"/>
  <c r="K23" i="1"/>
  <c r="L23" i="1"/>
  <c r="M23" i="1"/>
  <c r="M32" i="1" s="1"/>
  <c r="N23" i="1"/>
  <c r="N32" i="1" s="1"/>
  <c r="O23" i="1"/>
  <c r="P23" i="1"/>
  <c r="Q23" i="1"/>
  <c r="Q32" i="1" s="1"/>
  <c r="R23" i="1"/>
  <c r="R32" i="1" s="1"/>
  <c r="S23" i="1"/>
  <c r="T23" i="1"/>
  <c r="U23" i="1"/>
  <c r="U32" i="1" s="1"/>
  <c r="V23" i="1"/>
  <c r="V32" i="1" s="1"/>
  <c r="W23" i="1"/>
  <c r="X23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G32" i="1"/>
  <c r="G37" i="1" s="1"/>
  <c r="H32" i="1"/>
  <c r="H37" i="1" s="1"/>
  <c r="K32" i="1"/>
  <c r="K37" i="1" s="1"/>
  <c r="L32" i="1"/>
  <c r="L37" i="1" s="1"/>
  <c r="O32" i="1"/>
  <c r="O37" i="1" s="1"/>
  <c r="P32" i="1"/>
  <c r="P37" i="1" s="1"/>
  <c r="S32" i="1"/>
  <c r="S37" i="1" s="1"/>
  <c r="T32" i="1"/>
  <c r="T37" i="1" s="1"/>
  <c r="W32" i="1"/>
  <c r="W37" i="1" s="1"/>
  <c r="X32" i="1"/>
  <c r="X37" i="1" s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E23" i="1"/>
  <c r="D31" i="1"/>
  <c r="D23" i="1"/>
  <c r="E7" i="1"/>
  <c r="F7" i="1"/>
  <c r="G7" i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F8" i="1"/>
  <c r="G8" i="1"/>
  <c r="H8" i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F9" i="1"/>
  <c r="G9" i="1"/>
  <c r="H9" i="1"/>
  <c r="I9" i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F10" i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F11" i="1"/>
  <c r="G11" i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E8" i="1"/>
  <c r="E9" i="1"/>
  <c r="E10" i="1"/>
  <c r="E11" i="1"/>
  <c r="E35" i="1"/>
  <c r="D35" i="1"/>
  <c r="E31" i="1"/>
  <c r="E32" i="1" s="1"/>
  <c r="D5" i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Q37" i="1" l="1"/>
  <c r="Q36" i="1"/>
  <c r="I36" i="1"/>
  <c r="I37" i="1"/>
  <c r="U36" i="1"/>
  <c r="U37" i="1"/>
  <c r="M36" i="1"/>
  <c r="M37" i="1"/>
  <c r="V36" i="1"/>
  <c r="V37" i="1"/>
  <c r="R36" i="1"/>
  <c r="R37" i="1"/>
  <c r="N36" i="1"/>
  <c r="N37" i="1"/>
  <c r="J36" i="1"/>
  <c r="J37" i="1"/>
  <c r="F36" i="1"/>
  <c r="F37" i="1"/>
  <c r="F38" i="1" s="1"/>
  <c r="G38" i="1" s="1"/>
  <c r="H38" i="1" s="1"/>
  <c r="X36" i="1"/>
  <c r="T36" i="1"/>
  <c r="P36" i="1"/>
  <c r="L36" i="1"/>
  <c r="H36" i="1"/>
  <c r="W36" i="1"/>
  <c r="S36" i="1"/>
  <c r="O36" i="1"/>
  <c r="K36" i="1"/>
  <c r="G36" i="1"/>
  <c r="D32" i="1"/>
  <c r="D36" i="1" s="1"/>
  <c r="E37" i="1"/>
  <c r="E36" i="1"/>
  <c r="I38" i="1" l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D37" i="1"/>
  <c r="D38" i="1" s="1"/>
</calcChain>
</file>

<file path=xl/sharedStrings.xml><?xml version="1.0" encoding="utf-8"?>
<sst xmlns="http://schemas.openxmlformats.org/spreadsheetml/2006/main" count="30" uniqueCount="30">
  <si>
    <t>キャッシュフロー表</t>
    <rPh sb="8" eb="9">
      <t>ヒョウ</t>
    </rPh>
    <phoneticPr fontId="2"/>
  </si>
  <si>
    <t>年</t>
    <rPh sb="0" eb="1">
      <t>ネン</t>
    </rPh>
    <phoneticPr fontId="2"/>
  </si>
  <si>
    <t>経過年数</t>
    <rPh sb="0" eb="4">
      <t>ケイカネンスウ</t>
    </rPh>
    <phoneticPr fontId="2"/>
  </si>
  <si>
    <t>現在</t>
    <rPh sb="0" eb="2">
      <t>ゲンザイ</t>
    </rPh>
    <phoneticPr fontId="2"/>
  </si>
  <si>
    <t>年齢</t>
    <rPh sb="0" eb="2">
      <t>ネンレイ</t>
    </rPh>
    <phoneticPr fontId="2"/>
  </si>
  <si>
    <t>ライフイベント</t>
    <phoneticPr fontId="2"/>
  </si>
  <si>
    <t>ママの年収（本業）</t>
    <rPh sb="3" eb="5">
      <t>ネンシュウ</t>
    </rPh>
    <rPh sb="6" eb="8">
      <t>ホンギョウ</t>
    </rPh>
    <phoneticPr fontId="2"/>
  </si>
  <si>
    <t>ママの年収（副業）</t>
    <rPh sb="3" eb="5">
      <t>ネンシュウ</t>
    </rPh>
    <rPh sb="6" eb="8">
      <t>フクギョウ</t>
    </rPh>
    <phoneticPr fontId="2"/>
  </si>
  <si>
    <t>ママの年金</t>
    <rPh sb="3" eb="5">
      <t>ネンキン</t>
    </rPh>
    <phoneticPr fontId="2"/>
  </si>
  <si>
    <t>♥♥の年金</t>
    <rPh sb="3" eb="5">
      <t>ネンキン</t>
    </rPh>
    <phoneticPr fontId="2"/>
  </si>
  <si>
    <t>手当</t>
    <rPh sb="0" eb="2">
      <t>テアテ</t>
    </rPh>
    <phoneticPr fontId="2"/>
  </si>
  <si>
    <t>一時的な収入</t>
    <rPh sb="0" eb="3">
      <t>イチジテキ</t>
    </rPh>
    <rPh sb="4" eb="6">
      <t>シュウニュウ</t>
    </rPh>
    <phoneticPr fontId="2"/>
  </si>
  <si>
    <t>収入合計</t>
    <rPh sb="0" eb="2">
      <t>シュウニュウ</t>
    </rPh>
    <rPh sb="2" eb="4">
      <t>ゴウケイ</t>
    </rPh>
    <phoneticPr fontId="2"/>
  </si>
  <si>
    <t>生活資金</t>
    <rPh sb="0" eb="2">
      <t>セイカツ</t>
    </rPh>
    <rPh sb="2" eb="4">
      <t>シキン</t>
    </rPh>
    <phoneticPr fontId="2"/>
  </si>
  <si>
    <t>住宅資金</t>
    <rPh sb="0" eb="2">
      <t>ジュウタク</t>
    </rPh>
    <rPh sb="2" eb="4">
      <t>シキン</t>
    </rPh>
    <phoneticPr fontId="2"/>
  </si>
  <si>
    <t>車両費</t>
    <rPh sb="0" eb="2">
      <t>シャリョウ</t>
    </rPh>
    <rPh sb="2" eb="3">
      <t>ヒ</t>
    </rPh>
    <phoneticPr fontId="2"/>
  </si>
  <si>
    <t>教育費</t>
    <rPh sb="0" eb="3">
      <t>キョウイクヒ</t>
    </rPh>
    <phoneticPr fontId="2"/>
  </si>
  <si>
    <t>保険料</t>
    <rPh sb="0" eb="2">
      <t>ホケン</t>
    </rPh>
    <rPh sb="2" eb="3">
      <t>リョウ</t>
    </rPh>
    <phoneticPr fontId="2"/>
  </si>
  <si>
    <t>娯楽費</t>
    <rPh sb="0" eb="3">
      <t>ゴラクヒ</t>
    </rPh>
    <phoneticPr fontId="2"/>
  </si>
  <si>
    <t>一時的な支出</t>
    <rPh sb="0" eb="3">
      <t>イチジテキ</t>
    </rPh>
    <rPh sb="4" eb="6">
      <t>シシュツ</t>
    </rPh>
    <phoneticPr fontId="2"/>
  </si>
  <si>
    <t>支出合計</t>
    <rPh sb="0" eb="2">
      <t>シシュツ</t>
    </rPh>
    <rPh sb="2" eb="4">
      <t>ゴウケイ</t>
    </rPh>
    <phoneticPr fontId="2"/>
  </si>
  <si>
    <t>年間収支</t>
    <rPh sb="0" eb="2">
      <t>ネンカン</t>
    </rPh>
    <rPh sb="2" eb="4">
      <t>シュウシ</t>
    </rPh>
    <phoneticPr fontId="2"/>
  </si>
  <si>
    <t>貯蓄型保険</t>
    <rPh sb="0" eb="3">
      <t>チョチクガタ</t>
    </rPh>
    <rPh sb="3" eb="5">
      <t>ホケン</t>
    </rPh>
    <phoneticPr fontId="2"/>
  </si>
  <si>
    <t>投資</t>
    <rPh sb="0" eb="2">
      <t>トウシ</t>
    </rPh>
    <phoneticPr fontId="2"/>
  </si>
  <si>
    <t>貯蓄合計（投資等）</t>
    <rPh sb="0" eb="2">
      <t>チョチク</t>
    </rPh>
    <rPh sb="2" eb="4">
      <t>ゴウケイ</t>
    </rPh>
    <rPh sb="5" eb="7">
      <t>トウシ</t>
    </rPh>
    <rPh sb="7" eb="8">
      <t>トウ</t>
    </rPh>
    <phoneticPr fontId="2"/>
  </si>
  <si>
    <t>貯蓄合計（現金）</t>
    <rPh sb="0" eb="2">
      <t>チョチク</t>
    </rPh>
    <rPh sb="2" eb="4">
      <t>ゴウケイ</t>
    </rPh>
    <rPh sb="5" eb="7">
      <t>ゲンキン</t>
    </rPh>
    <phoneticPr fontId="2"/>
  </si>
  <si>
    <t>貯蓄合計</t>
    <rPh sb="0" eb="2">
      <t>チョチク</t>
    </rPh>
    <rPh sb="2" eb="4">
      <t>ゴウケイ</t>
    </rPh>
    <phoneticPr fontId="2"/>
  </si>
  <si>
    <t>預貯金残高</t>
    <rPh sb="0" eb="3">
      <t>ヨチョキン</t>
    </rPh>
    <rPh sb="3" eb="5">
      <t>ザンダカ</t>
    </rPh>
    <phoneticPr fontId="2"/>
  </si>
  <si>
    <t>instagram ♥ ＠single.yg.73</t>
    <phoneticPr fontId="2"/>
  </si>
  <si>
    <t>Twitter ♥ @single_yg_73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</si>
</sst>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&quot;年後&quot;"/>
    <numFmt numFmtId="177" formatCode="0&quot;歳&quot;"/>
    <numFmt numFmtId="178" formatCode="0&quot;個&quot;"/>
    <numFmt numFmtId="179" formatCode="&quot;¥&quot;#,##0_);[Red]\(&quot;¥&quot;#,##0\)"/>
  </numFmts>
  <fonts count="6" x14ac:knownFonts="1">
    <font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Meiryo UI"/>
      <family val="3"/>
      <charset val="128"/>
    </font>
    <font>
      <sz val="18"/>
      <color theme="1"/>
      <name val="游ゴシック Light"/>
      <family val="3"/>
      <charset val="128"/>
    </font>
    <font>
      <u/>
      <sz val="10"/>
      <color theme="10"/>
      <name val="Meiryo UI"/>
      <family val="3"/>
      <charset val="128"/>
    </font>
    <font>
      <u/>
      <sz val="10"/>
      <color rgb="FF99999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4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77" fontId="0" fillId="0" borderId="3" xfId="0" applyNumberFormat="1" applyBorder="1"/>
    <xf numFmtId="178" fontId="0" fillId="0" borderId="3" xfId="0" applyNumberFormat="1" applyBorder="1"/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179" fontId="0" fillId="0" borderId="3" xfId="1" applyNumberFormat="1" applyFont="1" applyBorder="1" applyAlignment="1"/>
    <xf numFmtId="0" fontId="0" fillId="3" borderId="0" xfId="0" applyFill="1"/>
    <xf numFmtId="6" fontId="0" fillId="0" borderId="3" xfId="1" applyFont="1" applyBorder="1" applyAlignment="1"/>
    <xf numFmtId="6" fontId="0" fillId="0" borderId="3" xfId="1" applyFont="1" applyBorder="1" applyAlignment="1">
      <alignment horizontal="right"/>
    </xf>
    <xf numFmtId="0" fontId="5" fillId="0" borderId="0" xfId="2" applyFont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0" xfId="0" applyFill="1"/>
    <xf numFmtId="179" fontId="0" fillId="4" borderId="3" xfId="1" applyNumberFormat="1" applyFont="1" applyFill="1" applyBorder="1" applyAlignment="1"/>
    <xf numFmtId="0" fontId="0" fillId="4" borderId="3" xfId="0" applyFill="1" applyBorder="1" applyAlignment="1">
      <alignment horizontal="center"/>
    </xf>
    <xf numFmtId="6" fontId="0" fillId="4" borderId="3" xfId="1" applyFont="1" applyFill="1" applyBorder="1" applyAlignment="1"/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161925</xdr:rowOff>
    </xdr:from>
    <xdr:to>
      <xdr:col>4</xdr:col>
      <xdr:colOff>866775</xdr:colOff>
      <xdr:row>2</xdr:row>
      <xdr:rowOff>19050</xdr:rowOff>
    </xdr:to>
    <xdr:pic>
      <xdr:nvPicPr>
        <xdr:cNvPr id="2" name="グラフィックス 1" descr="水着">
          <a:extLst>
            <a:ext uri="{FF2B5EF4-FFF2-40B4-BE49-F238E27FC236}">
              <a16:creationId xmlns:a16="http://schemas.microsoft.com/office/drawing/2014/main" id="{5080EC3A-9693-41BA-8139-F3BCDC613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19425" y="161925"/>
          <a:ext cx="504825" cy="5048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1</xdr:row>
      <xdr:rowOff>142875</xdr:rowOff>
    </xdr:from>
    <xdr:to>
      <xdr:col>5</xdr:col>
      <xdr:colOff>457199</xdr:colOff>
      <xdr:row>2</xdr:row>
      <xdr:rowOff>142874</xdr:rowOff>
    </xdr:to>
    <xdr:pic>
      <xdr:nvPicPr>
        <xdr:cNvPr id="3" name="グラフィックス 2" descr="カキと真珠">
          <a:extLst>
            <a:ext uri="{FF2B5EF4-FFF2-40B4-BE49-F238E27FC236}">
              <a16:creationId xmlns:a16="http://schemas.microsoft.com/office/drawing/2014/main" id="{3D34C375-553C-4765-AF20-4F778BF86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619500" y="409575"/>
          <a:ext cx="380999" cy="380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21;&#12452;&#12501;&#12503;&#12521;&#12531;1.2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ライフイベント"/>
      <sheetName val="資産バランスシート"/>
      <sheetName val="キャッシュフロー表"/>
      <sheetName val="キャッシュフロー表 (2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witter.com/single_yg_73" TargetMode="External"/><Relationship Id="rId1" Type="http://schemas.openxmlformats.org/officeDocument/2006/relationships/hyperlink" Target="https://www.instagram.com/single.yg.73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E4F92-19AE-47FF-99F4-63C8E70016EC}">
  <sheetPr>
    <pageSetUpPr fitToPage="1"/>
  </sheetPr>
  <dimension ref="A1:Y42"/>
  <sheetViews>
    <sheetView showGridLines="0" tabSelected="1" view="pageBreakPreview" zoomScaleNormal="100" zoomScaleSheetLayoutView="100" workbookViewId="0">
      <selection activeCell="E39" sqref="E39"/>
    </sheetView>
  </sheetViews>
  <sheetFormatPr defaultRowHeight="14.25" x14ac:dyDescent="0.25"/>
  <cols>
    <col min="1" max="1" width="4.125" customWidth="1"/>
    <col min="4" max="4" width="12.75" bestFit="1" customWidth="1"/>
    <col min="5" max="24" width="11.625" customWidth="1"/>
  </cols>
  <sheetData>
    <row r="1" spans="2:24" ht="21" customHeight="1" x14ac:dyDescent="0.25"/>
    <row r="2" spans="2:24" ht="30" x14ac:dyDescent="0.6">
      <c r="B2" s="1" t="s">
        <v>0</v>
      </c>
      <c r="C2" s="1"/>
      <c r="D2" s="1"/>
      <c r="E2" s="1"/>
    </row>
    <row r="3" spans="2:24" ht="14.25" customHeight="1" x14ac:dyDescent="0.6">
      <c r="B3" s="2"/>
      <c r="C3" s="2"/>
      <c r="D3" s="2"/>
    </row>
    <row r="4" spans="2:24" ht="6.75" customHeight="1" x14ac:dyDescent="0.25"/>
    <row r="5" spans="2:24" x14ac:dyDescent="0.25">
      <c r="B5" s="3" t="s">
        <v>1</v>
      </c>
      <c r="C5" s="4"/>
      <c r="D5" s="5">
        <f ca="1">YEAR(TODAY())</f>
        <v>2020</v>
      </c>
      <c r="E5" s="5">
        <f ca="1">D5+1</f>
        <v>2021</v>
      </c>
      <c r="F5" s="5">
        <f t="shared" ref="F5:X5" ca="1" si="0">E5+1</f>
        <v>2022</v>
      </c>
      <c r="G5" s="5">
        <f t="shared" ca="1" si="0"/>
        <v>2023</v>
      </c>
      <c r="H5" s="5">
        <f t="shared" ca="1" si="0"/>
        <v>2024</v>
      </c>
      <c r="I5" s="5">
        <f t="shared" ca="1" si="0"/>
        <v>2025</v>
      </c>
      <c r="J5" s="5">
        <f t="shared" ca="1" si="0"/>
        <v>2026</v>
      </c>
      <c r="K5" s="5">
        <f t="shared" ca="1" si="0"/>
        <v>2027</v>
      </c>
      <c r="L5" s="5">
        <f t="shared" ca="1" si="0"/>
        <v>2028</v>
      </c>
      <c r="M5" s="5">
        <f t="shared" ca="1" si="0"/>
        <v>2029</v>
      </c>
      <c r="N5" s="5">
        <f t="shared" ca="1" si="0"/>
        <v>2030</v>
      </c>
      <c r="O5" s="5">
        <f t="shared" ca="1" si="0"/>
        <v>2031</v>
      </c>
      <c r="P5" s="5">
        <f t="shared" ca="1" si="0"/>
        <v>2032</v>
      </c>
      <c r="Q5" s="5">
        <f t="shared" ca="1" si="0"/>
        <v>2033</v>
      </c>
      <c r="R5" s="5">
        <f t="shared" ca="1" si="0"/>
        <v>2034</v>
      </c>
      <c r="S5" s="5">
        <f t="shared" ca="1" si="0"/>
        <v>2035</v>
      </c>
      <c r="T5" s="5">
        <f t="shared" ca="1" si="0"/>
        <v>2036</v>
      </c>
      <c r="U5" s="5">
        <f t="shared" ca="1" si="0"/>
        <v>2037</v>
      </c>
      <c r="V5" s="5">
        <f t="shared" ca="1" si="0"/>
        <v>2038</v>
      </c>
      <c r="W5" s="5">
        <f t="shared" ca="1" si="0"/>
        <v>2039</v>
      </c>
      <c r="X5" s="5">
        <f t="shared" ca="1" si="0"/>
        <v>2040</v>
      </c>
    </row>
    <row r="6" spans="2:24" x14ac:dyDescent="0.25">
      <c r="B6" s="3" t="s">
        <v>2</v>
      </c>
      <c r="C6" s="4"/>
      <c r="D6" s="6" t="s">
        <v>3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7">
        <v>10</v>
      </c>
      <c r="O6" s="7">
        <v>11</v>
      </c>
      <c r="P6" s="7">
        <v>12</v>
      </c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  <c r="X6" s="7">
        <v>20</v>
      </c>
    </row>
    <row r="7" spans="2:24" x14ac:dyDescent="0.25">
      <c r="B7" s="8" t="s">
        <v>4</v>
      </c>
      <c r="C7" s="9"/>
      <c r="D7" s="10"/>
      <c r="E7" s="10">
        <f>D7+1</f>
        <v>1</v>
      </c>
      <c r="F7" s="10">
        <f t="shared" ref="F7:X11" si="1">E7+1</f>
        <v>2</v>
      </c>
      <c r="G7" s="10">
        <f t="shared" si="1"/>
        <v>3</v>
      </c>
      <c r="H7" s="10">
        <f t="shared" si="1"/>
        <v>4</v>
      </c>
      <c r="I7" s="10">
        <f t="shared" si="1"/>
        <v>5</v>
      </c>
      <c r="J7" s="10">
        <f t="shared" si="1"/>
        <v>6</v>
      </c>
      <c r="K7" s="10">
        <f t="shared" si="1"/>
        <v>7</v>
      </c>
      <c r="L7" s="10">
        <f t="shared" si="1"/>
        <v>8</v>
      </c>
      <c r="M7" s="10">
        <f t="shared" si="1"/>
        <v>9</v>
      </c>
      <c r="N7" s="10">
        <f t="shared" si="1"/>
        <v>10</v>
      </c>
      <c r="O7" s="10">
        <f t="shared" si="1"/>
        <v>11</v>
      </c>
      <c r="P7" s="10">
        <f t="shared" si="1"/>
        <v>12</v>
      </c>
      <c r="Q7" s="10">
        <f t="shared" si="1"/>
        <v>13</v>
      </c>
      <c r="R7" s="10">
        <f t="shared" si="1"/>
        <v>14</v>
      </c>
      <c r="S7" s="10">
        <f t="shared" si="1"/>
        <v>15</v>
      </c>
      <c r="T7" s="10">
        <f t="shared" si="1"/>
        <v>16</v>
      </c>
      <c r="U7" s="10">
        <f t="shared" si="1"/>
        <v>17</v>
      </c>
      <c r="V7" s="10">
        <f t="shared" si="1"/>
        <v>18</v>
      </c>
      <c r="W7" s="10">
        <f t="shared" si="1"/>
        <v>19</v>
      </c>
      <c r="X7" s="10">
        <f t="shared" si="1"/>
        <v>20</v>
      </c>
    </row>
    <row r="8" spans="2:24" x14ac:dyDescent="0.25">
      <c r="B8" s="8"/>
      <c r="C8" s="9"/>
      <c r="D8" s="10"/>
      <c r="E8" s="10">
        <f t="shared" ref="E8:T11" si="2">D8+1</f>
        <v>1</v>
      </c>
      <c r="F8" s="10">
        <f t="shared" si="2"/>
        <v>2</v>
      </c>
      <c r="G8" s="10">
        <f t="shared" si="2"/>
        <v>3</v>
      </c>
      <c r="H8" s="10">
        <f t="shared" si="2"/>
        <v>4</v>
      </c>
      <c r="I8" s="10">
        <f t="shared" si="2"/>
        <v>5</v>
      </c>
      <c r="J8" s="10">
        <f t="shared" si="2"/>
        <v>6</v>
      </c>
      <c r="K8" s="10">
        <f t="shared" si="2"/>
        <v>7</v>
      </c>
      <c r="L8" s="10">
        <f t="shared" si="2"/>
        <v>8</v>
      </c>
      <c r="M8" s="10">
        <f t="shared" si="2"/>
        <v>9</v>
      </c>
      <c r="N8" s="10">
        <f t="shared" si="2"/>
        <v>10</v>
      </c>
      <c r="O8" s="10">
        <f t="shared" si="2"/>
        <v>11</v>
      </c>
      <c r="P8" s="10">
        <f t="shared" si="2"/>
        <v>12</v>
      </c>
      <c r="Q8" s="10">
        <f t="shared" si="2"/>
        <v>13</v>
      </c>
      <c r="R8" s="10">
        <f t="shared" si="2"/>
        <v>14</v>
      </c>
      <c r="S8" s="10">
        <f t="shared" si="2"/>
        <v>15</v>
      </c>
      <c r="T8" s="10">
        <f t="shared" si="2"/>
        <v>16</v>
      </c>
      <c r="U8" s="10">
        <f t="shared" si="1"/>
        <v>17</v>
      </c>
      <c r="V8" s="10">
        <f t="shared" si="1"/>
        <v>18</v>
      </c>
      <c r="W8" s="10">
        <f t="shared" si="1"/>
        <v>19</v>
      </c>
      <c r="X8" s="10">
        <f t="shared" si="1"/>
        <v>20</v>
      </c>
    </row>
    <row r="9" spans="2:24" x14ac:dyDescent="0.25">
      <c r="B9" s="8"/>
      <c r="C9" s="9"/>
      <c r="D9" s="11"/>
      <c r="E9" s="10">
        <f t="shared" si="2"/>
        <v>1</v>
      </c>
      <c r="F9" s="10">
        <f t="shared" si="1"/>
        <v>2</v>
      </c>
      <c r="G9" s="10">
        <f t="shared" si="1"/>
        <v>3</v>
      </c>
      <c r="H9" s="10">
        <f t="shared" si="1"/>
        <v>4</v>
      </c>
      <c r="I9" s="10">
        <f t="shared" si="1"/>
        <v>5</v>
      </c>
      <c r="J9" s="10">
        <f t="shared" si="1"/>
        <v>6</v>
      </c>
      <c r="K9" s="10">
        <f t="shared" si="1"/>
        <v>7</v>
      </c>
      <c r="L9" s="10">
        <f t="shared" si="1"/>
        <v>8</v>
      </c>
      <c r="M9" s="10">
        <f t="shared" si="1"/>
        <v>9</v>
      </c>
      <c r="N9" s="10">
        <f t="shared" si="1"/>
        <v>10</v>
      </c>
      <c r="O9" s="10">
        <f t="shared" si="1"/>
        <v>11</v>
      </c>
      <c r="P9" s="10">
        <f t="shared" si="1"/>
        <v>12</v>
      </c>
      <c r="Q9" s="10">
        <f t="shared" si="1"/>
        <v>13</v>
      </c>
      <c r="R9" s="10">
        <f t="shared" si="1"/>
        <v>14</v>
      </c>
      <c r="S9" s="10">
        <f t="shared" si="1"/>
        <v>15</v>
      </c>
      <c r="T9" s="10">
        <f t="shared" si="1"/>
        <v>16</v>
      </c>
      <c r="U9" s="10">
        <f t="shared" si="1"/>
        <v>17</v>
      </c>
      <c r="V9" s="10">
        <f t="shared" si="1"/>
        <v>18</v>
      </c>
      <c r="W9" s="10">
        <f t="shared" si="1"/>
        <v>19</v>
      </c>
      <c r="X9" s="10">
        <f t="shared" si="1"/>
        <v>20</v>
      </c>
    </row>
    <row r="10" spans="2:24" x14ac:dyDescent="0.25">
      <c r="B10" s="8"/>
      <c r="C10" s="9"/>
      <c r="D10" s="11"/>
      <c r="E10" s="10">
        <f t="shared" si="2"/>
        <v>1</v>
      </c>
      <c r="F10" s="10">
        <f t="shared" si="1"/>
        <v>2</v>
      </c>
      <c r="G10" s="10">
        <f t="shared" si="1"/>
        <v>3</v>
      </c>
      <c r="H10" s="10">
        <f t="shared" si="1"/>
        <v>4</v>
      </c>
      <c r="I10" s="10">
        <f t="shared" si="1"/>
        <v>5</v>
      </c>
      <c r="J10" s="10">
        <f t="shared" si="1"/>
        <v>6</v>
      </c>
      <c r="K10" s="10">
        <f t="shared" si="1"/>
        <v>7</v>
      </c>
      <c r="L10" s="10">
        <f t="shared" si="1"/>
        <v>8</v>
      </c>
      <c r="M10" s="10">
        <f t="shared" si="1"/>
        <v>9</v>
      </c>
      <c r="N10" s="10">
        <f t="shared" si="1"/>
        <v>10</v>
      </c>
      <c r="O10" s="10">
        <f t="shared" si="1"/>
        <v>11</v>
      </c>
      <c r="P10" s="10">
        <f t="shared" si="1"/>
        <v>12</v>
      </c>
      <c r="Q10" s="10">
        <f t="shared" si="1"/>
        <v>13</v>
      </c>
      <c r="R10" s="10">
        <f t="shared" si="1"/>
        <v>14</v>
      </c>
      <c r="S10" s="10">
        <f t="shared" si="1"/>
        <v>15</v>
      </c>
      <c r="T10" s="10">
        <f t="shared" si="1"/>
        <v>16</v>
      </c>
      <c r="U10" s="10">
        <f t="shared" si="1"/>
        <v>17</v>
      </c>
      <c r="V10" s="10">
        <f t="shared" si="1"/>
        <v>18</v>
      </c>
      <c r="W10" s="10">
        <f t="shared" si="1"/>
        <v>19</v>
      </c>
      <c r="X10" s="10">
        <f t="shared" si="1"/>
        <v>20</v>
      </c>
    </row>
    <row r="11" spans="2:24" x14ac:dyDescent="0.25">
      <c r="B11" s="8"/>
      <c r="C11" s="9"/>
      <c r="D11" s="11"/>
      <c r="E11" s="10">
        <f t="shared" si="2"/>
        <v>1</v>
      </c>
      <c r="F11" s="10">
        <f t="shared" si="1"/>
        <v>2</v>
      </c>
      <c r="G11" s="10">
        <f t="shared" si="1"/>
        <v>3</v>
      </c>
      <c r="H11" s="10">
        <f t="shared" si="1"/>
        <v>4</v>
      </c>
      <c r="I11" s="10">
        <f t="shared" si="1"/>
        <v>5</v>
      </c>
      <c r="J11" s="10">
        <f t="shared" si="1"/>
        <v>6</v>
      </c>
      <c r="K11" s="10">
        <f t="shared" si="1"/>
        <v>7</v>
      </c>
      <c r="L11" s="10">
        <f t="shared" si="1"/>
        <v>8</v>
      </c>
      <c r="M11" s="10">
        <f t="shared" si="1"/>
        <v>9</v>
      </c>
      <c r="N11" s="10">
        <f t="shared" si="1"/>
        <v>10</v>
      </c>
      <c r="O11" s="10">
        <f t="shared" si="1"/>
        <v>11</v>
      </c>
      <c r="P11" s="10">
        <f t="shared" si="1"/>
        <v>12</v>
      </c>
      <c r="Q11" s="10">
        <f t="shared" si="1"/>
        <v>13</v>
      </c>
      <c r="R11" s="10">
        <f t="shared" si="1"/>
        <v>14</v>
      </c>
      <c r="S11" s="10">
        <f t="shared" si="1"/>
        <v>15</v>
      </c>
      <c r="T11" s="10">
        <f t="shared" si="1"/>
        <v>16</v>
      </c>
      <c r="U11" s="10">
        <f t="shared" si="1"/>
        <v>17</v>
      </c>
      <c r="V11" s="10">
        <f t="shared" si="1"/>
        <v>18</v>
      </c>
      <c r="W11" s="10">
        <f t="shared" si="1"/>
        <v>19</v>
      </c>
      <c r="X11" s="10">
        <f t="shared" si="1"/>
        <v>20</v>
      </c>
    </row>
    <row r="12" spans="2:24" x14ac:dyDescent="0.25">
      <c r="B12" s="12" t="s">
        <v>5</v>
      </c>
      <c r="C12" s="13"/>
      <c r="D12" s="14"/>
      <c r="E12" s="14"/>
      <c r="F12" s="14"/>
      <c r="G12" s="14"/>
      <c r="H12" s="14"/>
      <c r="I12" s="14"/>
      <c r="J12" s="14"/>
      <c r="K12" s="14"/>
      <c r="L12" s="15"/>
      <c r="M12" s="14"/>
      <c r="N12" s="14"/>
      <c r="O12" s="15"/>
      <c r="P12" s="14"/>
      <c r="Q12" s="14"/>
      <c r="R12" s="14"/>
      <c r="S12" s="14"/>
      <c r="T12" s="14"/>
      <c r="U12" s="14"/>
      <c r="V12" s="14"/>
      <c r="W12" s="14"/>
      <c r="X12" s="14"/>
    </row>
    <row r="13" spans="2:24" x14ac:dyDescent="0.25">
      <c r="B13" s="16"/>
      <c r="C13" s="17"/>
      <c r="D13" s="14"/>
      <c r="E13" s="14"/>
      <c r="F13" s="14"/>
      <c r="G13" s="14"/>
      <c r="H13" s="14"/>
      <c r="I13" s="14"/>
      <c r="J13" s="14"/>
      <c r="K13" s="14"/>
      <c r="L13" s="15"/>
      <c r="M13" s="14"/>
      <c r="N13" s="14"/>
      <c r="O13" s="15"/>
      <c r="P13" s="14"/>
      <c r="Q13" s="14"/>
      <c r="R13" s="14"/>
      <c r="S13" s="14"/>
      <c r="T13" s="14"/>
      <c r="U13" s="14"/>
      <c r="V13" s="14"/>
      <c r="W13" s="14"/>
      <c r="X13" s="14"/>
    </row>
    <row r="14" spans="2:24" x14ac:dyDescent="0.25">
      <c r="B14" s="16"/>
      <c r="C14" s="17"/>
      <c r="D14" s="14"/>
      <c r="E14" s="14"/>
      <c r="F14" s="14"/>
      <c r="G14" s="14"/>
      <c r="H14" s="14"/>
      <c r="I14" s="14"/>
      <c r="J14" s="14"/>
      <c r="K14" s="14"/>
      <c r="L14" s="15"/>
      <c r="M14" s="14"/>
      <c r="N14" s="14"/>
      <c r="O14" s="15"/>
      <c r="P14" s="14"/>
      <c r="Q14" s="14"/>
      <c r="R14" s="14"/>
      <c r="S14" s="14"/>
      <c r="T14" s="14"/>
      <c r="U14" s="14"/>
      <c r="V14" s="14"/>
      <c r="W14" s="14"/>
      <c r="X14" s="14"/>
    </row>
    <row r="15" spans="2:24" x14ac:dyDescent="0.25">
      <c r="B15" s="16"/>
      <c r="C15" s="17"/>
      <c r="D15" s="14"/>
      <c r="E15" s="14"/>
      <c r="F15" s="14"/>
      <c r="G15" s="14"/>
      <c r="H15" s="14"/>
      <c r="I15" s="14"/>
      <c r="J15" s="14"/>
      <c r="K15" s="14"/>
      <c r="L15" s="15"/>
      <c r="M15" s="14"/>
      <c r="N15" s="14"/>
      <c r="O15" s="15"/>
      <c r="P15" s="14"/>
      <c r="Q15" s="14"/>
      <c r="R15" s="14"/>
      <c r="S15" s="14"/>
      <c r="T15" s="14"/>
      <c r="U15" s="14"/>
      <c r="V15" s="14"/>
      <c r="W15" s="14"/>
      <c r="X15" s="14"/>
    </row>
    <row r="16" spans="2:24" x14ac:dyDescent="0.25">
      <c r="B16" s="18"/>
      <c r="C16" s="19"/>
      <c r="D16" s="14"/>
      <c r="E16" s="14"/>
      <c r="F16" s="14"/>
      <c r="G16" s="14"/>
      <c r="H16" s="14"/>
      <c r="I16" s="14"/>
      <c r="J16" s="14"/>
      <c r="K16" s="14"/>
      <c r="L16" s="15"/>
      <c r="M16" s="14"/>
      <c r="N16" s="14"/>
      <c r="O16" s="15"/>
      <c r="P16" s="14"/>
      <c r="Q16" s="14"/>
      <c r="R16" s="14"/>
      <c r="S16" s="14"/>
      <c r="T16" s="14"/>
      <c r="U16" s="14"/>
      <c r="V16" s="14"/>
      <c r="W16" s="14"/>
      <c r="X16" s="14"/>
    </row>
    <row r="17" spans="1:25" x14ac:dyDescent="0.25">
      <c r="B17" s="20" t="s">
        <v>6</v>
      </c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5" x14ac:dyDescent="0.25">
      <c r="B18" s="20" t="s">
        <v>7</v>
      </c>
      <c r="C18" s="20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1:25" x14ac:dyDescent="0.25">
      <c r="B19" s="20" t="s">
        <v>8</v>
      </c>
      <c r="C19" s="2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5" x14ac:dyDescent="0.25">
      <c r="B20" s="20" t="s">
        <v>9</v>
      </c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5" x14ac:dyDescent="0.25">
      <c r="B21" s="3" t="s">
        <v>10</v>
      </c>
      <c r="C21" s="4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5" x14ac:dyDescent="0.25">
      <c r="B22" s="20" t="s">
        <v>11</v>
      </c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1:25" s="28" customFormat="1" x14ac:dyDescent="0.25">
      <c r="A23" s="22"/>
      <c r="B23" s="26" t="s">
        <v>12</v>
      </c>
      <c r="C23" s="27"/>
      <c r="D23" s="29">
        <f>SUM(D17,D18,D19,D20,D22,D21)</f>
        <v>0</v>
      </c>
      <c r="E23" s="29">
        <f>SUM(E17,E18,E19,E20,E22,E21)</f>
        <v>0</v>
      </c>
      <c r="F23" s="29">
        <f t="shared" ref="F23:X23" si="3">SUM(F17,F18,F19,F20,F22,F21)</f>
        <v>0</v>
      </c>
      <c r="G23" s="29">
        <f t="shared" si="3"/>
        <v>0</v>
      </c>
      <c r="H23" s="29">
        <f t="shared" si="3"/>
        <v>0</v>
      </c>
      <c r="I23" s="29">
        <f t="shared" si="3"/>
        <v>0</v>
      </c>
      <c r="J23" s="29">
        <f t="shared" si="3"/>
        <v>0</v>
      </c>
      <c r="K23" s="29">
        <f t="shared" si="3"/>
        <v>0</v>
      </c>
      <c r="L23" s="29">
        <f t="shared" si="3"/>
        <v>0</v>
      </c>
      <c r="M23" s="29">
        <f t="shared" si="3"/>
        <v>0</v>
      </c>
      <c r="N23" s="29">
        <f t="shared" si="3"/>
        <v>0</v>
      </c>
      <c r="O23" s="29">
        <f t="shared" si="3"/>
        <v>0</v>
      </c>
      <c r="P23" s="29">
        <f t="shared" si="3"/>
        <v>0</v>
      </c>
      <c r="Q23" s="29">
        <f t="shared" si="3"/>
        <v>0</v>
      </c>
      <c r="R23" s="29">
        <f t="shared" si="3"/>
        <v>0</v>
      </c>
      <c r="S23" s="29">
        <f t="shared" si="3"/>
        <v>0</v>
      </c>
      <c r="T23" s="29">
        <f t="shared" si="3"/>
        <v>0</v>
      </c>
      <c r="U23" s="29">
        <f t="shared" si="3"/>
        <v>0</v>
      </c>
      <c r="V23" s="29">
        <f t="shared" si="3"/>
        <v>0</v>
      </c>
      <c r="W23" s="29">
        <f t="shared" si="3"/>
        <v>0</v>
      </c>
      <c r="X23" s="29">
        <f t="shared" si="3"/>
        <v>0</v>
      </c>
      <c r="Y23" s="22"/>
    </row>
    <row r="24" spans="1:25" x14ac:dyDescent="0.25">
      <c r="B24" s="20" t="s">
        <v>13</v>
      </c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5" x14ac:dyDescent="0.25">
      <c r="B25" s="20" t="s">
        <v>14</v>
      </c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spans="1:25" x14ac:dyDescent="0.25">
      <c r="B26" s="20" t="s">
        <v>15</v>
      </c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</row>
    <row r="27" spans="1:25" x14ac:dyDescent="0.25">
      <c r="B27" s="20" t="s">
        <v>16</v>
      </c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28" spans="1:25" x14ac:dyDescent="0.25">
      <c r="B28" s="20" t="s">
        <v>17</v>
      </c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spans="1:25" x14ac:dyDescent="0.25">
      <c r="B29" s="3" t="s">
        <v>18</v>
      </c>
      <c r="C29" s="4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25" x14ac:dyDescent="0.25">
      <c r="B30" s="20" t="s">
        <v>19</v>
      </c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1:25" s="28" customFormat="1" x14ac:dyDescent="0.25">
      <c r="A31" s="22"/>
      <c r="B31" s="30" t="s">
        <v>20</v>
      </c>
      <c r="C31" s="30"/>
      <c r="D31" s="31">
        <f>SUM(D24,D25,D26,D27,D28,D30)</f>
        <v>0</v>
      </c>
      <c r="E31" s="31">
        <f>SUM(E24,E25,E26,E27,E28,E30)</f>
        <v>0</v>
      </c>
      <c r="F31" s="31">
        <f t="shared" ref="F31:X31" si="4">SUM(F24,F25,F26,F27,F28,F30)</f>
        <v>0</v>
      </c>
      <c r="G31" s="31">
        <f t="shared" si="4"/>
        <v>0</v>
      </c>
      <c r="H31" s="31">
        <f t="shared" si="4"/>
        <v>0</v>
      </c>
      <c r="I31" s="31">
        <f t="shared" si="4"/>
        <v>0</v>
      </c>
      <c r="J31" s="31">
        <f t="shared" si="4"/>
        <v>0</v>
      </c>
      <c r="K31" s="31">
        <f t="shared" si="4"/>
        <v>0</v>
      </c>
      <c r="L31" s="31">
        <f t="shared" si="4"/>
        <v>0</v>
      </c>
      <c r="M31" s="31">
        <f t="shared" si="4"/>
        <v>0</v>
      </c>
      <c r="N31" s="31">
        <f t="shared" si="4"/>
        <v>0</v>
      </c>
      <c r="O31" s="31">
        <f t="shared" si="4"/>
        <v>0</v>
      </c>
      <c r="P31" s="31">
        <f t="shared" si="4"/>
        <v>0</v>
      </c>
      <c r="Q31" s="31">
        <f t="shared" si="4"/>
        <v>0</v>
      </c>
      <c r="R31" s="31">
        <f t="shared" si="4"/>
        <v>0</v>
      </c>
      <c r="S31" s="31">
        <f t="shared" si="4"/>
        <v>0</v>
      </c>
      <c r="T31" s="31">
        <f t="shared" si="4"/>
        <v>0</v>
      </c>
      <c r="U31" s="31">
        <f t="shared" si="4"/>
        <v>0</v>
      </c>
      <c r="V31" s="31">
        <f t="shared" si="4"/>
        <v>0</v>
      </c>
      <c r="W31" s="31">
        <f t="shared" si="4"/>
        <v>0</v>
      </c>
      <c r="X31" s="31">
        <f t="shared" si="4"/>
        <v>0</v>
      </c>
      <c r="Y31" s="22"/>
    </row>
    <row r="32" spans="1:25" x14ac:dyDescent="0.25">
      <c r="B32" s="20" t="s">
        <v>21</v>
      </c>
      <c r="C32" s="20"/>
      <c r="D32" s="23">
        <f>D23-D31</f>
        <v>0</v>
      </c>
      <c r="E32" s="23">
        <f>E23-E31</f>
        <v>0</v>
      </c>
      <c r="F32" s="23">
        <f t="shared" ref="F32:X32" si="5">F23-F31</f>
        <v>0</v>
      </c>
      <c r="G32" s="23">
        <f t="shared" si="5"/>
        <v>0</v>
      </c>
      <c r="H32" s="23">
        <f t="shared" si="5"/>
        <v>0</v>
      </c>
      <c r="I32" s="23">
        <f t="shared" si="5"/>
        <v>0</v>
      </c>
      <c r="J32" s="23">
        <f t="shared" si="5"/>
        <v>0</v>
      </c>
      <c r="K32" s="23">
        <f t="shared" si="5"/>
        <v>0</v>
      </c>
      <c r="L32" s="23">
        <f t="shared" si="5"/>
        <v>0</v>
      </c>
      <c r="M32" s="23">
        <f t="shared" si="5"/>
        <v>0</v>
      </c>
      <c r="N32" s="23">
        <f t="shared" si="5"/>
        <v>0</v>
      </c>
      <c r="O32" s="23">
        <f t="shared" si="5"/>
        <v>0</v>
      </c>
      <c r="P32" s="23">
        <f t="shared" si="5"/>
        <v>0</v>
      </c>
      <c r="Q32" s="23">
        <f t="shared" si="5"/>
        <v>0</v>
      </c>
      <c r="R32" s="23">
        <f t="shared" si="5"/>
        <v>0</v>
      </c>
      <c r="S32" s="23">
        <f t="shared" si="5"/>
        <v>0</v>
      </c>
      <c r="T32" s="23">
        <f t="shared" si="5"/>
        <v>0</v>
      </c>
      <c r="U32" s="23">
        <f t="shared" si="5"/>
        <v>0</v>
      </c>
      <c r="V32" s="23">
        <f t="shared" si="5"/>
        <v>0</v>
      </c>
      <c r="W32" s="23">
        <f t="shared" si="5"/>
        <v>0</v>
      </c>
      <c r="X32" s="23">
        <f t="shared" si="5"/>
        <v>0</v>
      </c>
    </row>
    <row r="33" spans="2:24" x14ac:dyDescent="0.25">
      <c r="B33" s="20" t="s">
        <v>22</v>
      </c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</row>
    <row r="34" spans="2:24" x14ac:dyDescent="0.25">
      <c r="B34" s="20" t="s">
        <v>23</v>
      </c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x14ac:dyDescent="0.25">
      <c r="B35" s="20" t="s">
        <v>24</v>
      </c>
      <c r="C35" s="20"/>
      <c r="D35" s="23">
        <f>SUM(D33,D34)</f>
        <v>0</v>
      </c>
      <c r="E35" s="23">
        <f>SUM(E33,E34)</f>
        <v>0</v>
      </c>
      <c r="F35" s="23">
        <f t="shared" ref="F35:X35" si="6">SUM(F33,F34)</f>
        <v>0</v>
      </c>
      <c r="G35" s="23">
        <f t="shared" si="6"/>
        <v>0</v>
      </c>
      <c r="H35" s="23">
        <f t="shared" si="6"/>
        <v>0</v>
      </c>
      <c r="I35" s="23">
        <f t="shared" si="6"/>
        <v>0</v>
      </c>
      <c r="J35" s="23">
        <f t="shared" si="6"/>
        <v>0</v>
      </c>
      <c r="K35" s="23">
        <f t="shared" si="6"/>
        <v>0</v>
      </c>
      <c r="L35" s="23">
        <f t="shared" si="6"/>
        <v>0</v>
      </c>
      <c r="M35" s="23">
        <f t="shared" si="6"/>
        <v>0</v>
      </c>
      <c r="N35" s="23">
        <f t="shared" si="6"/>
        <v>0</v>
      </c>
      <c r="O35" s="23">
        <f t="shared" si="6"/>
        <v>0</v>
      </c>
      <c r="P35" s="23">
        <f t="shared" si="6"/>
        <v>0</v>
      </c>
      <c r="Q35" s="23">
        <f t="shared" si="6"/>
        <v>0</v>
      </c>
      <c r="R35" s="23">
        <f t="shared" si="6"/>
        <v>0</v>
      </c>
      <c r="S35" s="23">
        <f t="shared" si="6"/>
        <v>0</v>
      </c>
      <c r="T35" s="23">
        <f t="shared" si="6"/>
        <v>0</v>
      </c>
      <c r="U35" s="23">
        <f t="shared" si="6"/>
        <v>0</v>
      </c>
      <c r="V35" s="23">
        <f t="shared" si="6"/>
        <v>0</v>
      </c>
      <c r="W35" s="23">
        <f t="shared" si="6"/>
        <v>0</v>
      </c>
      <c r="X35" s="23">
        <f t="shared" si="6"/>
        <v>0</v>
      </c>
    </row>
    <row r="36" spans="2:24" x14ac:dyDescent="0.25">
      <c r="B36" s="20" t="s">
        <v>25</v>
      </c>
      <c r="C36" s="20"/>
      <c r="D36" s="23">
        <f>D32-D35</f>
        <v>0</v>
      </c>
      <c r="E36" s="23">
        <f>E32-E35</f>
        <v>0</v>
      </c>
      <c r="F36" s="23">
        <f t="shared" ref="F36:X36" si="7">F32-F35</f>
        <v>0</v>
      </c>
      <c r="G36" s="23">
        <f t="shared" si="7"/>
        <v>0</v>
      </c>
      <c r="H36" s="23">
        <f t="shared" si="7"/>
        <v>0</v>
      </c>
      <c r="I36" s="23">
        <f t="shared" si="7"/>
        <v>0</v>
      </c>
      <c r="J36" s="23">
        <f t="shared" si="7"/>
        <v>0</v>
      </c>
      <c r="K36" s="23">
        <f t="shared" si="7"/>
        <v>0</v>
      </c>
      <c r="L36" s="23">
        <f t="shared" si="7"/>
        <v>0</v>
      </c>
      <c r="M36" s="23">
        <f t="shared" si="7"/>
        <v>0</v>
      </c>
      <c r="N36" s="23">
        <f t="shared" si="7"/>
        <v>0</v>
      </c>
      <c r="O36" s="23">
        <f t="shared" si="7"/>
        <v>0</v>
      </c>
      <c r="P36" s="23">
        <f t="shared" si="7"/>
        <v>0</v>
      </c>
      <c r="Q36" s="23">
        <f t="shared" si="7"/>
        <v>0</v>
      </c>
      <c r="R36" s="23">
        <f t="shared" si="7"/>
        <v>0</v>
      </c>
      <c r="S36" s="23">
        <f t="shared" si="7"/>
        <v>0</v>
      </c>
      <c r="T36" s="23">
        <f t="shared" si="7"/>
        <v>0</v>
      </c>
      <c r="U36" s="23">
        <f t="shared" si="7"/>
        <v>0</v>
      </c>
      <c r="V36" s="23">
        <f t="shared" si="7"/>
        <v>0</v>
      </c>
      <c r="W36" s="23">
        <f t="shared" si="7"/>
        <v>0</v>
      </c>
      <c r="X36" s="23">
        <f t="shared" si="7"/>
        <v>0</v>
      </c>
    </row>
    <row r="37" spans="2:24" x14ac:dyDescent="0.25">
      <c r="B37" s="20" t="s">
        <v>26</v>
      </c>
      <c r="C37" s="20"/>
      <c r="D37" s="23">
        <f>SUM(D32)</f>
        <v>0</v>
      </c>
      <c r="E37" s="23">
        <f>SUM(E32)</f>
        <v>0</v>
      </c>
      <c r="F37" s="23">
        <f t="shared" ref="F37:X37" si="8">SUM(F32)</f>
        <v>0</v>
      </c>
      <c r="G37" s="23">
        <f t="shared" si="8"/>
        <v>0</v>
      </c>
      <c r="H37" s="23">
        <f t="shared" si="8"/>
        <v>0</v>
      </c>
      <c r="I37" s="23">
        <f t="shared" si="8"/>
        <v>0</v>
      </c>
      <c r="J37" s="23">
        <f t="shared" si="8"/>
        <v>0</v>
      </c>
      <c r="K37" s="23">
        <f t="shared" si="8"/>
        <v>0</v>
      </c>
      <c r="L37" s="23">
        <f t="shared" si="8"/>
        <v>0</v>
      </c>
      <c r="M37" s="23">
        <f t="shared" si="8"/>
        <v>0</v>
      </c>
      <c r="N37" s="23">
        <f t="shared" si="8"/>
        <v>0</v>
      </c>
      <c r="O37" s="23">
        <f t="shared" si="8"/>
        <v>0</v>
      </c>
      <c r="P37" s="23">
        <f t="shared" si="8"/>
        <v>0</v>
      </c>
      <c r="Q37" s="23">
        <f t="shared" si="8"/>
        <v>0</v>
      </c>
      <c r="R37" s="23">
        <f t="shared" si="8"/>
        <v>0</v>
      </c>
      <c r="S37" s="23">
        <f t="shared" si="8"/>
        <v>0</v>
      </c>
      <c r="T37" s="23">
        <f t="shared" si="8"/>
        <v>0</v>
      </c>
      <c r="U37" s="23">
        <f t="shared" si="8"/>
        <v>0</v>
      </c>
      <c r="V37" s="23">
        <f t="shared" si="8"/>
        <v>0</v>
      </c>
      <c r="W37" s="23">
        <f t="shared" si="8"/>
        <v>0</v>
      </c>
      <c r="X37" s="23">
        <f t="shared" si="8"/>
        <v>0</v>
      </c>
    </row>
    <row r="38" spans="2:24" x14ac:dyDescent="0.25">
      <c r="B38" s="3" t="s">
        <v>27</v>
      </c>
      <c r="C38" s="4"/>
      <c r="D38" s="24">
        <f>D37</f>
        <v>0</v>
      </c>
      <c r="E38" s="24">
        <f>E37+D38</f>
        <v>0</v>
      </c>
      <c r="F38" s="24">
        <f t="shared" ref="F38:X38" si="9">F37+E38</f>
        <v>0</v>
      </c>
      <c r="G38" s="24">
        <f t="shared" si="9"/>
        <v>0</v>
      </c>
      <c r="H38" s="24">
        <f t="shared" si="9"/>
        <v>0</v>
      </c>
      <c r="I38" s="24">
        <f t="shared" si="9"/>
        <v>0</v>
      </c>
      <c r="J38" s="24">
        <f t="shared" si="9"/>
        <v>0</v>
      </c>
      <c r="K38" s="24">
        <f t="shared" si="9"/>
        <v>0</v>
      </c>
      <c r="L38" s="24">
        <f t="shared" si="9"/>
        <v>0</v>
      </c>
      <c r="M38" s="24">
        <f t="shared" si="9"/>
        <v>0</v>
      </c>
      <c r="N38" s="24">
        <f t="shared" si="9"/>
        <v>0</v>
      </c>
      <c r="O38" s="24">
        <f t="shared" si="9"/>
        <v>0</v>
      </c>
      <c r="P38" s="24">
        <f t="shared" si="9"/>
        <v>0</v>
      </c>
      <c r="Q38" s="24">
        <f t="shared" si="9"/>
        <v>0</v>
      </c>
      <c r="R38" s="24">
        <f t="shared" si="9"/>
        <v>0</v>
      </c>
      <c r="S38" s="24">
        <f t="shared" si="9"/>
        <v>0</v>
      </c>
      <c r="T38" s="24">
        <f t="shared" si="9"/>
        <v>0</v>
      </c>
      <c r="U38" s="24">
        <f t="shared" si="9"/>
        <v>0</v>
      </c>
      <c r="V38" s="24">
        <f t="shared" si="9"/>
        <v>0</v>
      </c>
      <c r="W38" s="24">
        <f t="shared" si="9"/>
        <v>0</v>
      </c>
      <c r="X38" s="24">
        <f t="shared" si="9"/>
        <v>0</v>
      </c>
    </row>
    <row r="41" spans="2:24" x14ac:dyDescent="0.25">
      <c r="V41" s="25" t="s">
        <v>28</v>
      </c>
      <c r="W41" s="25"/>
      <c r="X41" s="25"/>
    </row>
    <row r="42" spans="2:24" x14ac:dyDescent="0.25">
      <c r="V42" s="25" t="s">
        <v>29</v>
      </c>
      <c r="W42" s="25"/>
      <c r="X42" s="25"/>
    </row>
  </sheetData>
  <mergeCells count="50">
    <mergeCell ref="V42:X42"/>
    <mergeCell ref="B34:C34"/>
    <mergeCell ref="B35:C35"/>
    <mergeCell ref="B36:C36"/>
    <mergeCell ref="B37:C37"/>
    <mergeCell ref="B38:C38"/>
    <mergeCell ref="V41:X41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X12:X16"/>
    <mergeCell ref="B17:C17"/>
    <mergeCell ref="B18:C18"/>
    <mergeCell ref="B19:C19"/>
    <mergeCell ref="B20:C20"/>
    <mergeCell ref="B21:C21"/>
    <mergeCell ref="R12:R16"/>
    <mergeCell ref="S12:S16"/>
    <mergeCell ref="T12:T16"/>
    <mergeCell ref="U12:U16"/>
    <mergeCell ref="V12:V16"/>
    <mergeCell ref="W12:W16"/>
    <mergeCell ref="L12:L16"/>
    <mergeCell ref="M12:M16"/>
    <mergeCell ref="N12:N16"/>
    <mergeCell ref="O12:O16"/>
    <mergeCell ref="P12:P16"/>
    <mergeCell ref="Q12:Q16"/>
    <mergeCell ref="F12:F16"/>
    <mergeCell ref="G12:G16"/>
    <mergeCell ref="H12:H16"/>
    <mergeCell ref="I12:I16"/>
    <mergeCell ref="J12:J16"/>
    <mergeCell ref="K12:K16"/>
    <mergeCell ref="B2:E2"/>
    <mergeCell ref="B5:C5"/>
    <mergeCell ref="B6:C6"/>
    <mergeCell ref="B7:B11"/>
    <mergeCell ref="B12:C16"/>
    <mergeCell ref="D12:D16"/>
    <mergeCell ref="E12:E16"/>
  </mergeCells>
  <phoneticPr fontId="2"/>
  <dataValidations count="1">
    <dataValidation type="list" allowBlank="1" showInputMessage="1" showErrorMessage="1" sqref="C7:C11" xr:uid="{89A3DF8B-D2A7-4B8B-BE1A-FB72389060E7}">
      <formula1>"夫,妻,長男,長女,次男,次女,三男,三女,彼氏,彼女,ママ,パパ"</formula1>
    </dataValidation>
  </dataValidations>
  <hyperlinks>
    <hyperlink ref="V41:X41" r:id="rId1" display="Instagram" xr:uid="{980E6654-59A2-4C16-A2CB-DD585D6A712E}"/>
    <hyperlink ref="V42:X42" r:id="rId2" display="Twitter ♥ " xr:uid="{918310B9-D5BF-4A01-BCC9-EAA0EBC756BA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キャッシュフロー表</vt:lpstr>
      <vt:lpstr>キャッシュフロー表!Print_Area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values2</dc:creator>
  <cp:lastModifiedBy>values2</cp:lastModifiedBy>
  <dcterms:created xsi:type="dcterms:W3CDTF">2020-07-20T06:52:27Z</dcterms:created>
  <dcterms:modified xsi:type="dcterms:W3CDTF">2020-07-20T06:57:01Z</dcterms:modified>
</cp:coreProperties>
</file>